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<sst xmlns="http://schemas.openxmlformats.org/spreadsheetml/2006/main" count="254" uniqueCount="253">
  <si>
    <t>GASTRONOME</t>
  </si>
  <si>
    <t>(Russian style food)</t>
  </si>
  <si>
    <t>Registered in Ireland No. 198507</t>
  </si>
  <si>
    <t>91 Emmet Road, Inchicore, Dublin</t>
  </si>
  <si>
    <t>tel: (01) 416 99 53; или 087 643 91 05;fax: (01) 416 99 53</t>
  </si>
  <si>
    <t xml:space="preserve">E-mail: gastronome@ireland.ru, http://www.ireland.ru/gastronome  </t>
  </si>
  <si>
    <t>Description</t>
  </si>
  <si>
    <t>Название</t>
  </si>
  <si>
    <t xml:space="preserve">Цена £ </t>
  </si>
  <si>
    <t>Кол-во</t>
  </si>
  <si>
    <t>Сумма</t>
  </si>
  <si>
    <t>Sausage - Колбасные&amp;Мясные изделия</t>
  </si>
  <si>
    <t xml:space="preserve"> </t>
  </si>
  <si>
    <t>Sausage "Doctorskaya", kg</t>
  </si>
  <si>
    <t>Колбаса "Докторская", 1кг</t>
  </si>
  <si>
    <t>Sausage "Dvorinskaya", 0.9 kg</t>
  </si>
  <si>
    <t>Колбаса "Дворянская", 0.9кг</t>
  </si>
  <si>
    <t>Sausage "Cossack", kg</t>
  </si>
  <si>
    <t>Колбаса "Кaзацкая", 1кг</t>
  </si>
  <si>
    <t>Sardelki "Sochenskie", kg</t>
  </si>
  <si>
    <t>Сардельки "Сочинские", 1кг</t>
  </si>
  <si>
    <t>Sausage "Stolichnaya", 0.5 kg</t>
  </si>
  <si>
    <t>Колбаса "Столичная", 0.5 кг</t>
  </si>
  <si>
    <t>Sausage "Russkaya", kg</t>
  </si>
  <si>
    <t>Колбаса "Русская", кг</t>
  </si>
  <si>
    <t>Sausage "Polish", kg</t>
  </si>
  <si>
    <t>Колбаса "Польская", кг</t>
  </si>
  <si>
    <t>Sausage "Molochnaya", kg</t>
  </si>
  <si>
    <t>Колбаса "Молочная", кг</t>
  </si>
  <si>
    <t xml:space="preserve">Sausage "Torist", 0.5kg </t>
  </si>
  <si>
    <t xml:space="preserve">Колбаса "Туристская", 0.5кг </t>
  </si>
  <si>
    <t>Sausage "Altaiskaya", 0.4kg</t>
  </si>
  <si>
    <t>Колбаса "Алтайская", 0.4кг</t>
  </si>
  <si>
    <t>Sausage "Osobaya", 0.5kg</t>
  </si>
  <si>
    <t>Колбаса "Особая", 500г</t>
  </si>
  <si>
    <t>Garlic lard, kg</t>
  </si>
  <si>
    <t>Сало чесночное, кг</t>
  </si>
  <si>
    <t>Bacon, kg</t>
  </si>
  <si>
    <t>"Грудинка Копчёная", кг</t>
  </si>
  <si>
    <t>Moscow ham, kg</t>
  </si>
  <si>
    <t>Ветчина Московская, кг</t>
  </si>
  <si>
    <t>Sausage Dorozhnaya, kg</t>
  </si>
  <si>
    <t>Колбаса "Дорожная", кг</t>
  </si>
  <si>
    <t>Brushnina with garlic, kg</t>
  </si>
  <si>
    <t>Брюшнина с чесноком, кг</t>
  </si>
  <si>
    <t>"Shpik Meat", kg</t>
  </si>
  <si>
    <t>"Русский мясной Шпик ", кг</t>
  </si>
  <si>
    <t>"Shpik Vengerskiy", kg</t>
  </si>
  <si>
    <t>Сало Венгерское, кг</t>
  </si>
  <si>
    <t>Lard Elsa Bauch, kg</t>
  </si>
  <si>
    <t>Сало Эльзабаух, кг</t>
  </si>
  <si>
    <t>Lard with black pepper, kg</t>
  </si>
  <si>
    <t>Сало с черным перцем, кг</t>
  </si>
  <si>
    <t>Liver Pate, 0.4kg</t>
  </si>
  <si>
    <t>Печеночный паштет (400г)</t>
  </si>
  <si>
    <t>Pate chicken, 0.4kg</t>
  </si>
  <si>
    <t>Паштет печени курицы, 0.4кг</t>
  </si>
  <si>
    <t>Pate pork, 0.4kg</t>
  </si>
  <si>
    <t>Паштет свинной (400г.)</t>
  </si>
  <si>
    <t>Stewed Pork, 0.4kg</t>
  </si>
  <si>
    <t>Свиная Тушенка (0.4кг)</t>
  </si>
  <si>
    <t>Stewed Beef, 0.4kg</t>
  </si>
  <si>
    <t>Говяжья Тушенка (0.4кг)</t>
  </si>
  <si>
    <t>Meat dumplings, 0,5</t>
  </si>
  <si>
    <t>Пельмени с мясом</t>
  </si>
  <si>
    <t>Cheese - Сыр</t>
  </si>
  <si>
    <t>Cheese "Adigeyskiy", 0.9kg</t>
  </si>
  <si>
    <t>Сыр "Адыгейский",0.9кг</t>
  </si>
  <si>
    <t>Smoked cheese, 0.5 kg</t>
  </si>
  <si>
    <t>Сыр Колбасный копчен., 0.5кг</t>
  </si>
  <si>
    <t>Brinza Kazachstanskaya, kg</t>
  </si>
  <si>
    <t>Брынза Казахстанская, кг</t>
  </si>
  <si>
    <t>Cheese Suluguni, 0.5kg</t>
  </si>
  <si>
    <t>Сыр Сулугуни, 0.5кг</t>
  </si>
  <si>
    <t>Cheese Osetinskiy, 0.4 kg</t>
  </si>
  <si>
    <t>Сыр Осетинский, 0.4 кг</t>
  </si>
  <si>
    <t>Cheese Vologda, 0.25kg</t>
  </si>
  <si>
    <t>Сыр плавленный, 0.25кг</t>
  </si>
  <si>
    <t>Fish - Рыба</t>
  </si>
  <si>
    <t>Herring Pacific, whole, pcs</t>
  </si>
  <si>
    <t>Сельдь тихоокеанская, шт</t>
  </si>
  <si>
    <t>Vobla, kg</t>
  </si>
  <si>
    <t>Вобла, кг</t>
  </si>
  <si>
    <t>Bream dried, kg</t>
  </si>
  <si>
    <t>Лещь вяленый, кг</t>
  </si>
  <si>
    <t>Mackerel, headless, kg</t>
  </si>
  <si>
    <t>Скумбрия х/к без головы, кг</t>
  </si>
  <si>
    <t>Smoked herring, pcs</t>
  </si>
  <si>
    <t>Сельдь копченая, шт</t>
  </si>
  <si>
    <t>Sprats in tomato sauce, 0.25kg</t>
  </si>
  <si>
    <t>Килька в томатном соусе, шт</t>
  </si>
  <si>
    <t>Sprats in oil, 0.16kg</t>
  </si>
  <si>
    <t>Шпроты в масле, 0.16кг</t>
  </si>
  <si>
    <t>Saira in oil, 0.2kg</t>
  </si>
  <si>
    <t>Сайра в масле, 0.2кг</t>
  </si>
  <si>
    <t xml:space="preserve">Cod Liver, 0.19kg </t>
  </si>
  <si>
    <t xml:space="preserve">Печень трески, 0.19кг </t>
  </si>
  <si>
    <t>Mushroms - Грибы</t>
  </si>
  <si>
    <t>Milk agaric, 0.721</t>
  </si>
  <si>
    <t>Грузди, 0.72л</t>
  </si>
  <si>
    <t>Boletus luteus, 0.721</t>
  </si>
  <si>
    <t>Маслята, 0.72л</t>
  </si>
  <si>
    <t>Honey agaric, 0.721</t>
  </si>
  <si>
    <t>Опята, 0.72л</t>
  </si>
  <si>
    <t>Veshenki, 0.721</t>
  </si>
  <si>
    <t>Вешенки, 0.72л</t>
  </si>
  <si>
    <t>Canned food - Консервы</t>
  </si>
  <si>
    <t>Aubergine Salat, 0.66</t>
  </si>
  <si>
    <t>Салат из жареных баклажан, 0.66л</t>
  </si>
  <si>
    <t>Aubergine with Adjika, 0.58</t>
  </si>
  <si>
    <t>Баклажаны в аджике, 0.58кг</t>
  </si>
  <si>
    <t>Aubergine Salat with vegetables, 0.5kg</t>
  </si>
  <si>
    <t>Салат из баклажан, 0.5кг</t>
  </si>
  <si>
    <t>Aubergine Paste, 0.72kg</t>
  </si>
  <si>
    <t>Икра баклажанная, 0.72кг</t>
  </si>
  <si>
    <t>Vegetables Marrow Paste, 0.72kg</t>
  </si>
  <si>
    <t>Икра кабачковая, 0.72кг</t>
  </si>
  <si>
    <t>Sauerkraut Russian, 0.9kg</t>
  </si>
  <si>
    <t>Капуста квашенная "Русская", 0.9л</t>
  </si>
  <si>
    <t>Letcho with carrots, 0.68kg</t>
  </si>
  <si>
    <t>Лечо с морковью, 0.68кг</t>
  </si>
  <si>
    <t>Paprika stuffed, 0.66kg</t>
  </si>
  <si>
    <t>Перец фаршированный, 0.66кг</t>
  </si>
  <si>
    <t xml:space="preserve">Paprika cutted, 0.67kg </t>
  </si>
  <si>
    <t xml:space="preserve">Перец резаный, 0.67кг </t>
  </si>
  <si>
    <t>Sorrel, 0.33kg</t>
  </si>
  <si>
    <t>Щавель концервированный, 0.33кг</t>
  </si>
  <si>
    <t>Ajvar, 0.68kg</t>
  </si>
  <si>
    <t>Айвар, 0.68кг</t>
  </si>
  <si>
    <t>Adjika Georgian, 0.36kg</t>
  </si>
  <si>
    <t>Аджика грузинская, 0.36кг</t>
  </si>
  <si>
    <t>Horse Radish "Eron" white, 0.25kg</t>
  </si>
  <si>
    <t>Хрен белый, 0.25кг</t>
  </si>
  <si>
    <t>Horse Radish "Eron" red, 0.25kg</t>
  </si>
  <si>
    <t>Хрен с буряком, 0.25кг</t>
  </si>
  <si>
    <t>Black olives, kg</t>
  </si>
  <si>
    <t>Оливки черные, кг</t>
  </si>
  <si>
    <t>Tomatoes&amp;Cucumbers - Помидоры&amp;Огурцы</t>
  </si>
  <si>
    <t>Tomatoes,pickled, 1 litre</t>
  </si>
  <si>
    <t>Помидоры соленые, 1 литр</t>
  </si>
  <si>
    <t>Tomatoes, pickled spicy "Na Pososhok", 1.5 l</t>
  </si>
  <si>
    <t>Помидоры острые "На посошок", 1.5 литра</t>
  </si>
  <si>
    <t>Green Tomatoes "Na pososhok", 0.9 litre</t>
  </si>
  <si>
    <t>Помидоры зеленые "На посошок", 0.9 л</t>
  </si>
  <si>
    <t>Tomatoes Green, 1.6 litre</t>
  </si>
  <si>
    <t>Помидоры зеленые, 1.6 литра</t>
  </si>
  <si>
    <t>Tomatoes in brine, 1.6 litre</t>
  </si>
  <si>
    <t>Помидоры соленые, 1.6л</t>
  </si>
  <si>
    <t>Tomatoes&amp; Cucum. "Na Pososhok", 1.5 litre</t>
  </si>
  <si>
    <t>Помидоры Ассорти "На посошок", 1.5л</t>
  </si>
  <si>
    <t>Tomatoes &amp;Cucum.pickled, litre</t>
  </si>
  <si>
    <t>Помидоры Ассорти, 1л</t>
  </si>
  <si>
    <t>Tomatoes&amp;cucum., 2.35 litre</t>
  </si>
  <si>
    <t>Помидоры Ассорти, 2.35л</t>
  </si>
  <si>
    <t xml:space="preserve">Tomatoes, pickled, 3 litre </t>
  </si>
  <si>
    <t xml:space="preserve">Помидоры соленые, 3л </t>
  </si>
  <si>
    <t>Patissons, 0.9kg</t>
  </si>
  <si>
    <t>Патиссоны, 0.9кг</t>
  </si>
  <si>
    <t>Cucumbers sour, 0.9 litre</t>
  </si>
  <si>
    <t>Огурцы квашенные, 0.9л</t>
  </si>
  <si>
    <t>Cucumbers "Malosolnie", 0.9 litre</t>
  </si>
  <si>
    <t>Огурцы малосольные, 0.9л</t>
  </si>
  <si>
    <t>Cucumbers, Pickled, 0.9 litre</t>
  </si>
  <si>
    <t>Огурцы консервированные, 0.9л</t>
  </si>
  <si>
    <t>Groceries - Бакалейные</t>
  </si>
  <si>
    <t>Buckwheat, kg</t>
  </si>
  <si>
    <t>Гречка, кг</t>
  </si>
  <si>
    <t>Mustard, 0.16kg</t>
  </si>
  <si>
    <t>Горчица 0.16кг</t>
  </si>
  <si>
    <t>Wheat barley, kg</t>
  </si>
  <si>
    <t>Пшено, кг</t>
  </si>
  <si>
    <t>Vinegar 25% , 0.4 litre</t>
  </si>
  <si>
    <t>Уксус 25% , 0.4л</t>
  </si>
  <si>
    <t>Sunflower Oil, litre</t>
  </si>
  <si>
    <t>Подсолнечное масло, 1 литр</t>
  </si>
  <si>
    <t>Sunflower Seeds, kg</t>
  </si>
  <si>
    <t>Семечки, кг</t>
  </si>
  <si>
    <t>Mayonnaise Provansal, 0.5kg</t>
  </si>
  <si>
    <t>Майонез "Провансаль" 0.5кг</t>
  </si>
  <si>
    <t>Mayonnaise "Kalina", 0.5kg</t>
  </si>
  <si>
    <t>Майонез "Калина", 0.5кг</t>
  </si>
  <si>
    <t xml:space="preserve">Rye bread, 0.865kg </t>
  </si>
  <si>
    <t xml:space="preserve">Ржаной хлеб, 0.865кг </t>
  </si>
  <si>
    <t>Sweets - Конфеты</t>
  </si>
  <si>
    <t>Caramel "Gusinie Lapki", kg</t>
  </si>
  <si>
    <t>Карамель "Гусиные лапки" , кг</t>
  </si>
  <si>
    <t>Zephyr "Vanila", kg</t>
  </si>
  <si>
    <t>Зефир "Ванильный", кг</t>
  </si>
  <si>
    <t>Zephyr in chocolate, kg</t>
  </si>
  <si>
    <t>Зефир "Нежность", кг</t>
  </si>
  <si>
    <t>Wafers "Milk", 0.39kg</t>
  </si>
  <si>
    <t>Вафли "Молочные", 0.39кг</t>
  </si>
  <si>
    <t>Wafers "Artek", 0.39kg</t>
  </si>
  <si>
    <t>Вафли "Артек", 0.39кг</t>
  </si>
  <si>
    <t>Allsorts "Laima", 0.5kg</t>
  </si>
  <si>
    <t>Ассорти"Лайма" в коробке, 0.5кг</t>
  </si>
  <si>
    <t>Caramel "Barbaris", kg</t>
  </si>
  <si>
    <t>Карамель "Барбарис", кг</t>
  </si>
  <si>
    <t>"Truffles", kg</t>
  </si>
  <si>
    <t>"Трюфели", кг</t>
  </si>
  <si>
    <t xml:space="preserve">"Krasnaya Shapochka", kg </t>
  </si>
  <si>
    <t xml:space="preserve">"Красная Шапочка", кг </t>
  </si>
  <si>
    <t>"Mishka Kosolapiy", kg</t>
  </si>
  <si>
    <t>"Мишка косолапый", кг</t>
  </si>
  <si>
    <t>Griliazh in chocolate, kg</t>
  </si>
  <si>
    <t>"Грильяж", кг</t>
  </si>
  <si>
    <t>Sooshki Vanila, 0.5kg</t>
  </si>
  <si>
    <t>Сушки ванильные, 0.5кг</t>
  </si>
  <si>
    <t>Sooshki with poppy seeds, 0.4kg</t>
  </si>
  <si>
    <t>Сушки с маком, 0.4кг</t>
  </si>
  <si>
    <t>Prianiky, 0.5kg</t>
  </si>
  <si>
    <t>Пряники, 0.5кг</t>
  </si>
  <si>
    <t>Honey natural ,0.5kg</t>
  </si>
  <si>
    <t>Мёд натуральный, 0.5кг</t>
  </si>
  <si>
    <t>Halva, kg</t>
  </si>
  <si>
    <t>Халва, кг</t>
  </si>
  <si>
    <t>Halva, box, 0.4kg</t>
  </si>
  <si>
    <t>Халва в коробке, 0.4кг</t>
  </si>
  <si>
    <t>Biscuits, 0.5kg</t>
  </si>
  <si>
    <t>Печенье, 0.5кг</t>
  </si>
  <si>
    <t>Dairy - Молочные</t>
  </si>
  <si>
    <t>Yogurt "Ryajenka", 0.5kg</t>
  </si>
  <si>
    <t>Ряженка , 0.5кг</t>
  </si>
  <si>
    <t>Yogurt "Kefir", 0.5kg</t>
  </si>
  <si>
    <t>Кефир, 0.5кг</t>
  </si>
  <si>
    <t>Yogurt "Varenec", 0.5kg</t>
  </si>
  <si>
    <t>Кефир "Варенец", 0.5кг</t>
  </si>
  <si>
    <t>Sour cream 21% , 0.25kg</t>
  </si>
  <si>
    <t>Сметана 21%, 0.25кг</t>
  </si>
  <si>
    <t>Cream butter, 0.25kg</t>
  </si>
  <si>
    <t>Масло сливочное, 0.25кг</t>
  </si>
  <si>
    <t>Сondensed milk 8%, 0.397kg</t>
  </si>
  <si>
    <t>Сгущенное молоко 8%, 0.397кг</t>
  </si>
  <si>
    <t>Condensed cocoa, 0.397kg</t>
  </si>
  <si>
    <t>Сгущенное молоко с какао, 0.397кг</t>
  </si>
  <si>
    <t>Drinks - Напитки</t>
  </si>
  <si>
    <t>Natural mineral water, 0.5 litre</t>
  </si>
  <si>
    <t>Натуральная минеральная вода, 0.5л</t>
  </si>
  <si>
    <t>Mineral water "Borjomi",1.5 litre</t>
  </si>
  <si>
    <t>"Боржоми", 1.5л</t>
  </si>
  <si>
    <t>Lemonade "Tarhun", 1.5 litre</t>
  </si>
  <si>
    <t>"Тархун", 1.5л</t>
  </si>
  <si>
    <t>Lemonade "Dushes", 1.5 litre</t>
  </si>
  <si>
    <t>"Дюшес", 1.5л</t>
  </si>
  <si>
    <t>Lemonade "Buratino", 1.5 litre</t>
  </si>
  <si>
    <t>"Буратино", 1.5л</t>
  </si>
  <si>
    <t>Kvass "Dvoryanskiy", 1.5 litre</t>
  </si>
  <si>
    <t>Квас "Дворянский", 1.5л</t>
  </si>
  <si>
    <t>Tea "Ceylon", 0.25kg</t>
  </si>
  <si>
    <t>Чай "Цейлонский", 0.25кг</t>
  </si>
  <si>
    <t>Kvass, dry (for 9 liters)</t>
  </si>
  <si>
    <t>Квас сухой (на 9 литров)</t>
  </si>
  <si>
    <t>И того:</t>
  </si>
</sst>
</file>

<file path=xl/styles.xml><?xml version="1.0" encoding="utf-8"?>
<styleSheet xmlns="http://schemas.openxmlformats.org/spreadsheetml/2006/main">
  <numFmts count="9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[$IR£-1809]#,##0.00"/>
  </numFmts>
  <fonts count="8">
    <font>
      <sz val="10"/>
      <name val="Arial"/>
      <family val="0"/>
    </font>
    <font>
      <b/>
      <sz val="24"/>
      <color indexed="20"/>
      <name val="Arial"/>
      <family val="2"/>
    </font>
    <font>
      <b/>
      <i/>
      <sz val="16"/>
      <color indexed="20"/>
      <name val="Arial"/>
      <family val="2"/>
    </font>
    <font>
      <b/>
      <sz val="7.5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0" fillId="4" borderId="0" xfId="0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ont="1" applyFill="1" applyAlignment="1">
      <alignment horizontal="right"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0" fontId="7" fillId="5" borderId="0" xfId="0" applyFont="1" applyFill="1" applyAlignment="1">
      <alignment wrapText="1"/>
    </xf>
    <xf numFmtId="164" fontId="7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/>
    </xf>
    <xf numFmtId="0" fontId="6" fillId="4" borderId="0" xfId="0" applyFont="1" applyFill="1" applyAlignment="1">
      <alignment/>
    </xf>
    <xf numFmtId="164" fontId="6" fillId="4" borderId="0" xfId="0" applyNumberFormat="1" applyFont="1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164" fontId="5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9.28125" style="0" customWidth="1"/>
    <col min="2" max="2" width="37.7109375" style="0" customWidth="1"/>
    <col min="3" max="3" width="8.8515625" style="0" customWidth="1"/>
  </cols>
  <sheetData>
    <row r="1" spans="1:6" ht="30">
      <c r="A1" s="1" t="s">
        <v>0</v>
      </c>
      <c r="B1" s="2" t="s">
        <v>1</v>
      </c>
      <c r="C1" s="3"/>
      <c r="D1" s="3"/>
      <c r="E1" s="3"/>
      <c r="F1" s="3"/>
    </row>
    <row r="2" spans="1:6" ht="12.75">
      <c r="A2" s="4" t="s">
        <v>2</v>
      </c>
      <c r="B2" s="5" t="s">
        <v>3</v>
      </c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9" ht="12.75">
      <c r="A4" s="6" t="s">
        <v>4</v>
      </c>
      <c r="B4" s="3"/>
      <c r="C4" s="3"/>
      <c r="D4" s="3"/>
      <c r="E4" s="3"/>
      <c r="F4" s="3"/>
      <c r="I4" s="3"/>
    </row>
    <row r="5" spans="1:9" ht="12.75">
      <c r="A5" s="6" t="s">
        <v>5</v>
      </c>
      <c r="B5" s="3"/>
      <c r="C5" s="3"/>
      <c r="D5" s="3"/>
      <c r="E5" s="3"/>
      <c r="F5" s="3"/>
      <c r="I5" s="3"/>
    </row>
    <row r="6" spans="1:6" ht="12.75">
      <c r="A6" s="3"/>
      <c r="B6" s="3"/>
      <c r="C6" s="3"/>
      <c r="D6" s="3"/>
      <c r="E6" s="3"/>
      <c r="F6" s="3"/>
    </row>
    <row r="7" spans="1:6" ht="12.7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3"/>
    </row>
    <row r="8" spans="1:6" ht="12.75">
      <c r="A8" s="8" t="s">
        <v>11</v>
      </c>
      <c r="B8" s="9"/>
      <c r="C8" s="9"/>
      <c r="D8" s="10" t="s">
        <v>12</v>
      </c>
      <c r="E8" s="10" t="s">
        <v>12</v>
      </c>
      <c r="F8" s="3"/>
    </row>
    <row r="9" spans="1:6" ht="12.75">
      <c r="A9" s="11" t="s">
        <v>13</v>
      </c>
      <c r="B9" s="11" t="s">
        <v>14</v>
      </c>
      <c r="C9" s="12">
        <v>6.5</v>
      </c>
      <c r="D9" s="13">
        <v>0</v>
      </c>
      <c r="E9" s="14">
        <f>D9*C9</f>
        <v>0</v>
      </c>
      <c r="F9" s="3"/>
    </row>
    <row r="10" spans="1:6" ht="12.75">
      <c r="A10" s="15" t="s">
        <v>15</v>
      </c>
      <c r="B10" s="15" t="s">
        <v>16</v>
      </c>
      <c r="C10" s="16">
        <v>11</v>
      </c>
      <c r="D10" s="17">
        <v>0</v>
      </c>
      <c r="E10" s="18">
        <f aca="true" t="shared" si="0" ref="E10:E34">D10*C10</f>
        <v>0</v>
      </c>
      <c r="F10" s="3"/>
    </row>
    <row r="11" spans="1:6" ht="12.75">
      <c r="A11" s="11" t="s">
        <v>17</v>
      </c>
      <c r="B11" s="11" t="s">
        <v>18</v>
      </c>
      <c r="C11" s="12">
        <v>8</v>
      </c>
      <c r="D11" s="13">
        <v>0</v>
      </c>
      <c r="E11" s="14">
        <f t="shared" si="0"/>
        <v>0</v>
      </c>
      <c r="F11" s="3"/>
    </row>
    <row r="12" spans="1:6" ht="12.75">
      <c r="A12" s="15" t="s">
        <v>19</v>
      </c>
      <c r="B12" s="15" t="s">
        <v>20</v>
      </c>
      <c r="C12" s="16">
        <v>8.9</v>
      </c>
      <c r="D12" s="17">
        <v>0</v>
      </c>
      <c r="E12" s="18">
        <f t="shared" si="0"/>
        <v>0</v>
      </c>
      <c r="F12" s="3"/>
    </row>
    <row r="13" spans="1:6" ht="12.75">
      <c r="A13" s="11" t="s">
        <v>21</v>
      </c>
      <c r="B13" s="11" t="s">
        <v>22</v>
      </c>
      <c r="C13" s="12">
        <v>4.6</v>
      </c>
      <c r="D13" s="13">
        <v>0</v>
      </c>
      <c r="E13" s="14">
        <f t="shared" si="0"/>
        <v>0</v>
      </c>
      <c r="F13" s="3"/>
    </row>
    <row r="14" spans="1:6" ht="12.75">
      <c r="A14" s="15" t="s">
        <v>23</v>
      </c>
      <c r="B14" s="15" t="s">
        <v>24</v>
      </c>
      <c r="C14" s="16">
        <v>6.5</v>
      </c>
      <c r="D14" s="17">
        <v>0</v>
      </c>
      <c r="E14" s="18">
        <f t="shared" si="0"/>
        <v>0</v>
      </c>
      <c r="F14" s="3"/>
    </row>
    <row r="15" spans="1:6" ht="12.75">
      <c r="A15" s="11" t="s">
        <v>25</v>
      </c>
      <c r="B15" s="11" t="s">
        <v>26</v>
      </c>
      <c r="C15" s="12">
        <v>11.25</v>
      </c>
      <c r="D15" s="13">
        <v>0</v>
      </c>
      <c r="E15" s="14">
        <f t="shared" si="0"/>
        <v>0</v>
      </c>
      <c r="F15" s="3"/>
    </row>
    <row r="16" spans="1:6" ht="12.75">
      <c r="A16" s="15" t="s">
        <v>27</v>
      </c>
      <c r="B16" s="15" t="s">
        <v>28</v>
      </c>
      <c r="C16" s="16">
        <v>7</v>
      </c>
      <c r="D16" s="17">
        <v>0</v>
      </c>
      <c r="E16" s="18">
        <f t="shared" si="0"/>
        <v>0</v>
      </c>
      <c r="F16" s="3"/>
    </row>
    <row r="17" spans="1:6" ht="12.75">
      <c r="A17" s="11" t="s">
        <v>29</v>
      </c>
      <c r="B17" s="11" t="s">
        <v>30</v>
      </c>
      <c r="C17" s="12">
        <v>4.3</v>
      </c>
      <c r="D17" s="13">
        <v>0</v>
      </c>
      <c r="E17" s="14">
        <f t="shared" si="0"/>
        <v>0</v>
      </c>
      <c r="F17" s="3"/>
    </row>
    <row r="18" spans="1:6" ht="12.75">
      <c r="A18" s="15" t="s">
        <v>31</v>
      </c>
      <c r="B18" s="15" t="s">
        <v>32</v>
      </c>
      <c r="C18" s="16">
        <v>4.2</v>
      </c>
      <c r="D18" s="17">
        <v>0</v>
      </c>
      <c r="E18" s="18">
        <f t="shared" si="0"/>
        <v>0</v>
      </c>
      <c r="F18" s="3"/>
    </row>
    <row r="19" spans="1:6" ht="12.75">
      <c r="A19" s="11" t="s">
        <v>33</v>
      </c>
      <c r="B19" s="11" t="s">
        <v>34</v>
      </c>
      <c r="C19" s="12">
        <v>5.75</v>
      </c>
      <c r="D19" s="13">
        <v>0</v>
      </c>
      <c r="E19" s="14">
        <f t="shared" si="0"/>
        <v>0</v>
      </c>
      <c r="F19" s="3"/>
    </row>
    <row r="20" spans="1:6" ht="12.75">
      <c r="A20" s="15" t="s">
        <v>35</v>
      </c>
      <c r="B20" s="15" t="s">
        <v>36</v>
      </c>
      <c r="C20" s="16">
        <v>4.5</v>
      </c>
      <c r="D20" s="17">
        <v>0</v>
      </c>
      <c r="E20" s="18">
        <f t="shared" si="0"/>
        <v>0</v>
      </c>
      <c r="F20" s="3"/>
    </row>
    <row r="21" spans="1:6" ht="12.75">
      <c r="A21" s="11" t="s">
        <v>37</v>
      </c>
      <c r="B21" s="11" t="s">
        <v>38</v>
      </c>
      <c r="C21" s="12">
        <v>10.5</v>
      </c>
      <c r="D21" s="13">
        <v>0</v>
      </c>
      <c r="E21" s="14">
        <f t="shared" si="0"/>
        <v>0</v>
      </c>
      <c r="F21" s="3"/>
    </row>
    <row r="22" spans="1:6" ht="12.75">
      <c r="A22" s="15" t="s">
        <v>39</v>
      </c>
      <c r="B22" s="15" t="s">
        <v>40</v>
      </c>
      <c r="C22" s="16">
        <v>9.4</v>
      </c>
      <c r="D22" s="17">
        <v>0</v>
      </c>
      <c r="E22" s="18">
        <f t="shared" si="0"/>
        <v>0</v>
      </c>
      <c r="F22" s="3"/>
    </row>
    <row r="23" spans="1:6" ht="12.75">
      <c r="A23" s="11" t="s">
        <v>41</v>
      </c>
      <c r="B23" s="11" t="s">
        <v>42</v>
      </c>
      <c r="C23" s="12">
        <v>12</v>
      </c>
      <c r="D23" s="13">
        <v>0</v>
      </c>
      <c r="E23" s="14">
        <f t="shared" si="0"/>
        <v>0</v>
      </c>
      <c r="F23" s="3"/>
    </row>
    <row r="24" spans="1:6" ht="12.75">
      <c r="A24" s="15" t="s">
        <v>43</v>
      </c>
      <c r="B24" s="15" t="s">
        <v>44</v>
      </c>
      <c r="C24" s="16">
        <v>8</v>
      </c>
      <c r="D24" s="17">
        <v>0</v>
      </c>
      <c r="E24" s="18">
        <f t="shared" si="0"/>
        <v>0</v>
      </c>
      <c r="F24" s="3"/>
    </row>
    <row r="25" spans="1:6" ht="12.75">
      <c r="A25" s="11" t="s">
        <v>45</v>
      </c>
      <c r="B25" s="11" t="s">
        <v>46</v>
      </c>
      <c r="C25" s="12">
        <v>8.5</v>
      </c>
      <c r="D25" s="13">
        <v>0</v>
      </c>
      <c r="E25" s="14">
        <f t="shared" si="0"/>
        <v>0</v>
      </c>
      <c r="F25" s="3"/>
    </row>
    <row r="26" spans="1:6" ht="12.75">
      <c r="A26" s="15" t="s">
        <v>47</v>
      </c>
      <c r="B26" s="15" t="s">
        <v>48</v>
      </c>
      <c r="C26" s="16">
        <v>8.5</v>
      </c>
      <c r="D26" s="17">
        <v>0</v>
      </c>
      <c r="E26" s="18">
        <f t="shared" si="0"/>
        <v>0</v>
      </c>
      <c r="F26" s="3"/>
    </row>
    <row r="27" spans="1:6" ht="12.75">
      <c r="A27" s="11" t="s">
        <v>49</v>
      </c>
      <c r="B27" s="11" t="s">
        <v>50</v>
      </c>
      <c r="C27" s="12">
        <v>9</v>
      </c>
      <c r="D27" s="13">
        <v>0</v>
      </c>
      <c r="E27" s="14">
        <f t="shared" si="0"/>
        <v>0</v>
      </c>
      <c r="F27" s="3"/>
    </row>
    <row r="28" spans="1:6" ht="12.75">
      <c r="A28" s="15" t="s">
        <v>51</v>
      </c>
      <c r="B28" s="15" t="s">
        <v>52</v>
      </c>
      <c r="C28" s="16">
        <v>9.5</v>
      </c>
      <c r="D28" s="17">
        <v>0</v>
      </c>
      <c r="E28" s="18">
        <f t="shared" si="0"/>
        <v>0</v>
      </c>
      <c r="F28" s="3"/>
    </row>
    <row r="29" spans="1:6" ht="12.75">
      <c r="A29" s="11" t="s">
        <v>53</v>
      </c>
      <c r="B29" s="11" t="s">
        <v>54</v>
      </c>
      <c r="C29" s="12">
        <v>2.1</v>
      </c>
      <c r="D29" s="13">
        <v>0</v>
      </c>
      <c r="E29" s="14">
        <f t="shared" si="0"/>
        <v>0</v>
      </c>
      <c r="F29" s="3"/>
    </row>
    <row r="30" spans="1:6" ht="12.75">
      <c r="A30" s="15" t="s">
        <v>55</v>
      </c>
      <c r="B30" s="15" t="s">
        <v>56</v>
      </c>
      <c r="C30" s="16">
        <v>2.25</v>
      </c>
      <c r="D30" s="17">
        <v>0</v>
      </c>
      <c r="E30" s="18">
        <f t="shared" si="0"/>
        <v>0</v>
      </c>
      <c r="F30" s="3"/>
    </row>
    <row r="31" spans="1:6" ht="12.75">
      <c r="A31" s="11" t="s">
        <v>57</v>
      </c>
      <c r="B31" s="11" t="s">
        <v>58</v>
      </c>
      <c r="C31" s="12">
        <v>2.25</v>
      </c>
      <c r="D31" s="13">
        <v>0</v>
      </c>
      <c r="E31" s="14">
        <f t="shared" si="0"/>
        <v>0</v>
      </c>
      <c r="F31" s="3"/>
    </row>
    <row r="32" spans="1:6" ht="12.75">
      <c r="A32" s="15" t="s">
        <v>59</v>
      </c>
      <c r="B32" s="15" t="s">
        <v>60</v>
      </c>
      <c r="C32" s="16">
        <v>2.5</v>
      </c>
      <c r="D32" s="17">
        <v>0</v>
      </c>
      <c r="E32" s="18">
        <f t="shared" si="0"/>
        <v>0</v>
      </c>
      <c r="F32" s="3"/>
    </row>
    <row r="33" spans="1:6" ht="12.75">
      <c r="A33" s="11" t="s">
        <v>61</v>
      </c>
      <c r="B33" s="11" t="s">
        <v>62</v>
      </c>
      <c r="C33" s="12">
        <v>2.5</v>
      </c>
      <c r="D33" s="13">
        <v>0</v>
      </c>
      <c r="E33" s="14">
        <f t="shared" si="0"/>
        <v>0</v>
      </c>
      <c r="F33" s="3"/>
    </row>
    <row r="34" spans="1:6" ht="12.75">
      <c r="A34" s="15" t="s">
        <v>63</v>
      </c>
      <c r="B34" s="15" t="s">
        <v>64</v>
      </c>
      <c r="C34" s="16">
        <v>5</v>
      </c>
      <c r="D34" s="17">
        <v>0</v>
      </c>
      <c r="E34" s="18">
        <f t="shared" si="0"/>
        <v>0</v>
      </c>
      <c r="F34" s="3"/>
    </row>
    <row r="35" spans="1:6" ht="12.75">
      <c r="A35" s="3"/>
      <c r="B35" s="3"/>
      <c r="C35" s="14"/>
      <c r="D35" s="13"/>
      <c r="E35" s="14"/>
      <c r="F35" s="3"/>
    </row>
    <row r="36" spans="1:6" ht="12.75">
      <c r="A36" s="19" t="s">
        <v>65</v>
      </c>
      <c r="B36" s="19"/>
      <c r="C36" s="20"/>
      <c r="D36" s="21"/>
      <c r="E36" s="22"/>
      <c r="F36" s="3"/>
    </row>
    <row r="37" spans="1:6" ht="12.75">
      <c r="A37" s="11" t="s">
        <v>66</v>
      </c>
      <c r="B37" s="11" t="s">
        <v>67</v>
      </c>
      <c r="C37" s="12">
        <v>8.5</v>
      </c>
      <c r="D37" s="13">
        <v>0</v>
      </c>
      <c r="E37" s="14">
        <f aca="true" t="shared" si="1" ref="E37:E42">D37*C37</f>
        <v>0</v>
      </c>
      <c r="F37" s="3"/>
    </row>
    <row r="38" spans="1:6" ht="12.75">
      <c r="A38" s="15" t="s">
        <v>68</v>
      </c>
      <c r="B38" s="15" t="s">
        <v>69</v>
      </c>
      <c r="C38" s="16">
        <v>4.5</v>
      </c>
      <c r="D38" s="17">
        <v>0</v>
      </c>
      <c r="E38" s="18">
        <f t="shared" si="1"/>
        <v>0</v>
      </c>
      <c r="F38" s="3"/>
    </row>
    <row r="39" spans="1:6" ht="12.75">
      <c r="A39" s="11" t="s">
        <v>70</v>
      </c>
      <c r="B39" s="11" t="s">
        <v>71</v>
      </c>
      <c r="C39" s="12">
        <v>6.5</v>
      </c>
      <c r="D39" s="23">
        <v>0</v>
      </c>
      <c r="E39" s="24">
        <f t="shared" si="1"/>
        <v>0</v>
      </c>
      <c r="F39" s="3"/>
    </row>
    <row r="40" spans="1:6" ht="12.75">
      <c r="A40" s="15" t="s">
        <v>72</v>
      </c>
      <c r="B40" s="15" t="s">
        <v>73</v>
      </c>
      <c r="C40" s="16">
        <v>4.5</v>
      </c>
      <c r="D40" s="17">
        <v>0</v>
      </c>
      <c r="E40" s="18">
        <f t="shared" si="1"/>
        <v>0</v>
      </c>
      <c r="F40" s="3"/>
    </row>
    <row r="41" spans="1:6" ht="12.75">
      <c r="A41" s="11" t="s">
        <v>74</v>
      </c>
      <c r="B41" s="11" t="s">
        <v>75</v>
      </c>
      <c r="C41" s="12">
        <v>3.5</v>
      </c>
      <c r="D41" s="13">
        <v>0</v>
      </c>
      <c r="E41" s="14">
        <f t="shared" si="1"/>
        <v>0</v>
      </c>
      <c r="F41" s="3"/>
    </row>
    <row r="42" spans="1:6" ht="12.75">
      <c r="A42" s="15" t="s">
        <v>76</v>
      </c>
      <c r="B42" s="15" t="s">
        <v>77</v>
      </c>
      <c r="C42" s="16">
        <v>2.2</v>
      </c>
      <c r="D42" s="17">
        <v>0</v>
      </c>
      <c r="E42" s="18">
        <f t="shared" si="1"/>
        <v>0</v>
      </c>
      <c r="F42" s="3"/>
    </row>
    <row r="43" spans="1:6" ht="12.75">
      <c r="A43" s="3"/>
      <c r="B43" s="3"/>
      <c r="C43" s="14"/>
      <c r="D43" s="13"/>
      <c r="E43" s="14"/>
      <c r="F43" s="3"/>
    </row>
    <row r="44" spans="1:6" ht="12.75">
      <c r="A44" s="19" t="s">
        <v>78</v>
      </c>
      <c r="B44" s="25"/>
      <c r="C44" s="26"/>
      <c r="D44" s="21"/>
      <c r="E44" s="22"/>
      <c r="F44" s="3"/>
    </row>
    <row r="45" spans="1:6" ht="12.75">
      <c r="A45" s="11" t="s">
        <v>79</v>
      </c>
      <c r="B45" s="11" t="s">
        <v>80</v>
      </c>
      <c r="C45" s="12">
        <v>1.5</v>
      </c>
      <c r="D45" s="13">
        <v>0</v>
      </c>
      <c r="E45" s="14">
        <f aca="true" t="shared" si="2" ref="E45:E53">D45*C45</f>
        <v>0</v>
      </c>
      <c r="F45" s="3"/>
    </row>
    <row r="46" spans="1:6" ht="12.75">
      <c r="A46" s="15" t="s">
        <v>81</v>
      </c>
      <c r="B46" s="15" t="s">
        <v>82</v>
      </c>
      <c r="C46" s="16">
        <v>8.5</v>
      </c>
      <c r="D46" s="17">
        <v>0</v>
      </c>
      <c r="E46" s="18">
        <f t="shared" si="2"/>
        <v>0</v>
      </c>
      <c r="F46" s="3"/>
    </row>
    <row r="47" spans="1:6" ht="12.75">
      <c r="A47" s="11" t="s">
        <v>83</v>
      </c>
      <c r="B47" s="11" t="s">
        <v>84</v>
      </c>
      <c r="C47" s="12">
        <v>6.5</v>
      </c>
      <c r="D47" s="13">
        <v>0</v>
      </c>
      <c r="E47" s="14">
        <f t="shared" si="2"/>
        <v>0</v>
      </c>
      <c r="F47" s="3"/>
    </row>
    <row r="48" spans="1:6" ht="12.75">
      <c r="A48" s="15" t="s">
        <v>85</v>
      </c>
      <c r="B48" s="15" t="s">
        <v>86</v>
      </c>
      <c r="C48" s="16">
        <v>5.3</v>
      </c>
      <c r="D48" s="17">
        <v>0</v>
      </c>
      <c r="E48" s="18">
        <f t="shared" si="2"/>
        <v>0</v>
      </c>
      <c r="F48" s="3"/>
    </row>
    <row r="49" spans="1:6" ht="12.75">
      <c r="A49" s="11" t="s">
        <v>87</v>
      </c>
      <c r="B49" s="11" t="s">
        <v>88</v>
      </c>
      <c r="C49" s="12">
        <v>1.7</v>
      </c>
      <c r="D49" s="13">
        <v>0</v>
      </c>
      <c r="E49" s="14">
        <f t="shared" si="2"/>
        <v>0</v>
      </c>
      <c r="F49" s="3"/>
    </row>
    <row r="50" spans="1:6" ht="12.75">
      <c r="A50" s="15" t="s">
        <v>89</v>
      </c>
      <c r="B50" s="15" t="s">
        <v>90</v>
      </c>
      <c r="C50" s="16">
        <v>1.3</v>
      </c>
      <c r="D50" s="17">
        <v>0</v>
      </c>
      <c r="E50" s="18">
        <f t="shared" si="2"/>
        <v>0</v>
      </c>
      <c r="F50" s="3"/>
    </row>
    <row r="51" spans="1:6" ht="12.75">
      <c r="A51" s="11" t="s">
        <v>91</v>
      </c>
      <c r="B51" s="11" t="s">
        <v>92</v>
      </c>
      <c r="C51" s="12">
        <v>1.3</v>
      </c>
      <c r="D51" s="13">
        <v>0</v>
      </c>
      <c r="E51" s="14">
        <f t="shared" si="2"/>
        <v>0</v>
      </c>
      <c r="F51" s="3"/>
    </row>
    <row r="52" spans="1:6" ht="12.75">
      <c r="A52" s="15" t="s">
        <v>93</v>
      </c>
      <c r="B52" s="15" t="s">
        <v>94</v>
      </c>
      <c r="C52" s="16">
        <v>2.3</v>
      </c>
      <c r="D52" s="17">
        <v>0</v>
      </c>
      <c r="E52" s="18">
        <f t="shared" si="2"/>
        <v>0</v>
      </c>
      <c r="F52" s="3"/>
    </row>
    <row r="53" spans="1:6" ht="12.75">
      <c r="A53" s="11" t="s">
        <v>95</v>
      </c>
      <c r="B53" s="11" t="s">
        <v>96</v>
      </c>
      <c r="C53" s="12">
        <v>2.5</v>
      </c>
      <c r="D53" s="13">
        <v>0</v>
      </c>
      <c r="E53" s="14">
        <f t="shared" si="2"/>
        <v>0</v>
      </c>
      <c r="F53" s="3"/>
    </row>
    <row r="54" spans="1:6" ht="12.75">
      <c r="A54" s="27"/>
      <c r="B54" s="27"/>
      <c r="C54" s="18"/>
      <c r="D54" s="17"/>
      <c r="E54" s="18"/>
      <c r="F54" s="3"/>
    </row>
    <row r="55" spans="1:6" ht="12.75">
      <c r="A55" s="19" t="s">
        <v>97</v>
      </c>
      <c r="B55" s="19"/>
      <c r="C55" s="20"/>
      <c r="D55" s="21"/>
      <c r="E55" s="22"/>
      <c r="F55" s="3"/>
    </row>
    <row r="56" spans="1:6" ht="12.75">
      <c r="A56" s="11" t="s">
        <v>98</v>
      </c>
      <c r="B56" s="11" t="s">
        <v>99</v>
      </c>
      <c r="C56" s="12">
        <v>3</v>
      </c>
      <c r="D56" s="13">
        <v>0</v>
      </c>
      <c r="E56" s="14">
        <f>D56*C56</f>
        <v>0</v>
      </c>
      <c r="F56" s="3"/>
    </row>
    <row r="57" spans="1:6" ht="12.75">
      <c r="A57" s="15" t="s">
        <v>100</v>
      </c>
      <c r="B57" s="15" t="s">
        <v>101</v>
      </c>
      <c r="C57" s="16">
        <v>3</v>
      </c>
      <c r="D57" s="17">
        <v>0</v>
      </c>
      <c r="E57" s="18">
        <f>D57*C57</f>
        <v>0</v>
      </c>
      <c r="F57" s="3"/>
    </row>
    <row r="58" spans="1:6" ht="12.75">
      <c r="A58" s="11" t="s">
        <v>102</v>
      </c>
      <c r="B58" s="11" t="s">
        <v>103</v>
      </c>
      <c r="C58" s="12">
        <v>3</v>
      </c>
      <c r="D58" s="13">
        <v>0</v>
      </c>
      <c r="E58" s="14">
        <f>D58*C58</f>
        <v>0</v>
      </c>
      <c r="F58" s="3"/>
    </row>
    <row r="59" spans="1:6" ht="12.75">
      <c r="A59" s="15" t="s">
        <v>104</v>
      </c>
      <c r="B59" s="15" t="s">
        <v>105</v>
      </c>
      <c r="C59" s="16">
        <v>3</v>
      </c>
      <c r="D59" s="17">
        <v>0</v>
      </c>
      <c r="E59" s="18">
        <f>D59*C59</f>
        <v>0</v>
      </c>
      <c r="F59" s="3"/>
    </row>
    <row r="60" spans="1:6" ht="12.75">
      <c r="A60" s="3"/>
      <c r="B60" s="3"/>
      <c r="C60" s="14"/>
      <c r="D60" s="13"/>
      <c r="E60" s="14"/>
      <c r="F60" s="3"/>
    </row>
    <row r="61" spans="1:6" ht="12.75">
      <c r="A61" s="19" t="s">
        <v>106</v>
      </c>
      <c r="B61" s="19"/>
      <c r="C61" s="20"/>
      <c r="D61" s="21"/>
      <c r="E61" s="22"/>
      <c r="F61" s="3"/>
    </row>
    <row r="62" spans="1:6" ht="12.75">
      <c r="A62" s="11" t="s">
        <v>107</v>
      </c>
      <c r="B62" s="11" t="s">
        <v>108</v>
      </c>
      <c r="C62" s="12">
        <v>2.6</v>
      </c>
      <c r="D62" s="13">
        <v>0</v>
      </c>
      <c r="E62" s="14">
        <f aca="true" t="shared" si="3" ref="E62:E76">D62*C62</f>
        <v>0</v>
      </c>
      <c r="F62" s="3"/>
    </row>
    <row r="63" spans="1:6" ht="12.75">
      <c r="A63" s="15" t="s">
        <v>109</v>
      </c>
      <c r="B63" s="15" t="s">
        <v>110</v>
      </c>
      <c r="C63" s="16">
        <v>2.1</v>
      </c>
      <c r="D63" s="17">
        <v>0</v>
      </c>
      <c r="E63" s="18">
        <f t="shared" si="3"/>
        <v>0</v>
      </c>
      <c r="F63" s="3"/>
    </row>
    <row r="64" spans="1:6" ht="12.75">
      <c r="A64" s="11" t="s">
        <v>111</v>
      </c>
      <c r="B64" s="11" t="s">
        <v>112</v>
      </c>
      <c r="C64" s="12">
        <v>2.2</v>
      </c>
      <c r="D64" s="13">
        <v>0</v>
      </c>
      <c r="E64" s="14">
        <f t="shared" si="3"/>
        <v>0</v>
      </c>
      <c r="F64" s="3"/>
    </row>
    <row r="65" spans="1:6" ht="12.75">
      <c r="A65" s="15" t="s">
        <v>113</v>
      </c>
      <c r="B65" s="15" t="s">
        <v>114</v>
      </c>
      <c r="C65" s="16">
        <v>2.2</v>
      </c>
      <c r="D65" s="17">
        <v>0</v>
      </c>
      <c r="E65" s="18">
        <f t="shared" si="3"/>
        <v>0</v>
      </c>
      <c r="F65" s="3"/>
    </row>
    <row r="66" spans="1:6" ht="12.75">
      <c r="A66" s="11" t="s">
        <v>115</v>
      </c>
      <c r="B66" s="11" t="s">
        <v>116</v>
      </c>
      <c r="C66" s="12">
        <v>2.3</v>
      </c>
      <c r="D66" s="13">
        <v>0</v>
      </c>
      <c r="E66" s="14">
        <f t="shared" si="3"/>
        <v>0</v>
      </c>
      <c r="F66" s="3"/>
    </row>
    <row r="67" spans="1:6" ht="12.75">
      <c r="A67" s="15" t="s">
        <v>117</v>
      </c>
      <c r="B67" s="15" t="s">
        <v>118</v>
      </c>
      <c r="C67" s="16">
        <v>2</v>
      </c>
      <c r="D67" s="17">
        <v>0</v>
      </c>
      <c r="E67" s="18">
        <f t="shared" si="3"/>
        <v>0</v>
      </c>
      <c r="F67" s="3"/>
    </row>
    <row r="68" spans="1:6" ht="12.75">
      <c r="A68" s="11" t="s">
        <v>119</v>
      </c>
      <c r="B68" s="11" t="s">
        <v>120</v>
      </c>
      <c r="C68" s="12">
        <v>1.95</v>
      </c>
      <c r="D68" s="13">
        <v>0</v>
      </c>
      <c r="E68" s="14">
        <f t="shared" si="3"/>
        <v>0</v>
      </c>
      <c r="F68" s="3"/>
    </row>
    <row r="69" spans="1:6" ht="12.75">
      <c r="A69" s="15" t="s">
        <v>121</v>
      </c>
      <c r="B69" s="15" t="s">
        <v>122</v>
      </c>
      <c r="C69" s="16">
        <v>2.6</v>
      </c>
      <c r="D69" s="17">
        <v>0</v>
      </c>
      <c r="E69" s="18">
        <f t="shared" si="3"/>
        <v>0</v>
      </c>
      <c r="F69" s="3"/>
    </row>
    <row r="70" spans="1:6" ht="12.75">
      <c r="A70" s="11" t="s">
        <v>123</v>
      </c>
      <c r="B70" s="11" t="s">
        <v>124</v>
      </c>
      <c r="C70" s="12">
        <v>2.5</v>
      </c>
      <c r="D70" s="13">
        <v>0</v>
      </c>
      <c r="E70" s="14">
        <f t="shared" si="3"/>
        <v>0</v>
      </c>
      <c r="F70" s="3"/>
    </row>
    <row r="71" spans="1:6" ht="12.75">
      <c r="A71" s="15" t="s">
        <v>125</v>
      </c>
      <c r="B71" s="15" t="s">
        <v>126</v>
      </c>
      <c r="C71" s="16">
        <v>1.6</v>
      </c>
      <c r="D71" s="17">
        <v>0</v>
      </c>
      <c r="E71" s="18">
        <f t="shared" si="3"/>
        <v>0</v>
      </c>
      <c r="F71" s="3"/>
    </row>
    <row r="72" spans="1:6" ht="12.75">
      <c r="A72" s="11" t="s">
        <v>127</v>
      </c>
      <c r="B72" s="11" t="s">
        <v>128</v>
      </c>
      <c r="C72" s="12">
        <v>3.55</v>
      </c>
      <c r="D72" s="13">
        <v>0</v>
      </c>
      <c r="E72" s="14">
        <f t="shared" si="3"/>
        <v>0</v>
      </c>
      <c r="F72" s="3"/>
    </row>
    <row r="73" spans="1:6" ht="12.75">
      <c r="A73" s="15" t="s">
        <v>129</v>
      </c>
      <c r="B73" s="15" t="s">
        <v>130</v>
      </c>
      <c r="C73" s="16">
        <v>2.1</v>
      </c>
      <c r="D73" s="17">
        <v>0</v>
      </c>
      <c r="E73" s="18">
        <f t="shared" si="3"/>
        <v>0</v>
      </c>
      <c r="F73" s="3"/>
    </row>
    <row r="74" spans="1:6" ht="12.75">
      <c r="A74" s="11" t="s">
        <v>131</v>
      </c>
      <c r="B74" s="11" t="s">
        <v>132</v>
      </c>
      <c r="C74" s="12">
        <v>1.4</v>
      </c>
      <c r="D74" s="13">
        <v>0</v>
      </c>
      <c r="E74" s="14">
        <f t="shared" si="3"/>
        <v>0</v>
      </c>
      <c r="F74" s="3"/>
    </row>
    <row r="75" spans="1:6" ht="12.75">
      <c r="A75" s="15" t="s">
        <v>133</v>
      </c>
      <c r="B75" s="15" t="s">
        <v>134</v>
      </c>
      <c r="C75" s="16">
        <v>1.4</v>
      </c>
      <c r="D75" s="17">
        <v>0</v>
      </c>
      <c r="E75" s="18">
        <f t="shared" si="3"/>
        <v>0</v>
      </c>
      <c r="F75" s="3"/>
    </row>
    <row r="76" spans="1:6" ht="12.75">
      <c r="A76" s="11" t="s">
        <v>135</v>
      </c>
      <c r="B76" s="11" t="s">
        <v>136</v>
      </c>
      <c r="C76" s="12">
        <v>6.5</v>
      </c>
      <c r="D76" s="13">
        <v>0</v>
      </c>
      <c r="E76" s="14">
        <f t="shared" si="3"/>
        <v>0</v>
      </c>
      <c r="F76" s="3"/>
    </row>
    <row r="77" spans="1:6" ht="12.75">
      <c r="A77" s="27"/>
      <c r="B77" s="27"/>
      <c r="C77" s="18"/>
      <c r="D77" s="17"/>
      <c r="E77" s="18"/>
      <c r="F77" s="3"/>
    </row>
    <row r="78" spans="1:6" ht="12.75">
      <c r="A78" s="19" t="s">
        <v>137</v>
      </c>
      <c r="B78" s="19"/>
      <c r="C78" s="20"/>
      <c r="D78" s="21"/>
      <c r="E78" s="22"/>
      <c r="F78" s="3"/>
    </row>
    <row r="79" spans="1:6" ht="12.75">
      <c r="A79" s="11" t="s">
        <v>138</v>
      </c>
      <c r="B79" s="11" t="s">
        <v>139</v>
      </c>
      <c r="C79" s="12">
        <v>1.9</v>
      </c>
      <c r="D79" s="13">
        <v>0</v>
      </c>
      <c r="E79" s="14">
        <f aca="true" t="shared" si="4" ref="E79:E91">D79*C79</f>
        <v>0</v>
      </c>
      <c r="F79" s="3"/>
    </row>
    <row r="80" spans="1:6" ht="15.75" customHeight="1">
      <c r="A80" s="15" t="s">
        <v>140</v>
      </c>
      <c r="B80" s="15" t="s">
        <v>141</v>
      </c>
      <c r="C80" s="16">
        <v>2.6</v>
      </c>
      <c r="D80" s="17">
        <v>0</v>
      </c>
      <c r="E80" s="18">
        <f t="shared" si="4"/>
        <v>0</v>
      </c>
      <c r="F80" s="3"/>
    </row>
    <row r="81" spans="1:6" ht="12.75">
      <c r="A81" s="11" t="s">
        <v>142</v>
      </c>
      <c r="B81" s="11" t="s">
        <v>143</v>
      </c>
      <c r="C81" s="12">
        <v>1.9</v>
      </c>
      <c r="D81" s="13">
        <v>0</v>
      </c>
      <c r="E81" s="14">
        <f t="shared" si="4"/>
        <v>0</v>
      </c>
      <c r="F81" s="3"/>
    </row>
    <row r="82" spans="1:6" ht="12.75">
      <c r="A82" s="15" t="s">
        <v>144</v>
      </c>
      <c r="B82" s="15" t="s">
        <v>145</v>
      </c>
      <c r="C82" s="16">
        <v>2.9</v>
      </c>
      <c r="D82" s="17">
        <v>0</v>
      </c>
      <c r="E82" s="18">
        <f t="shared" si="4"/>
        <v>0</v>
      </c>
      <c r="F82" s="3"/>
    </row>
    <row r="83" spans="1:6" ht="12.75">
      <c r="A83" s="11" t="s">
        <v>146</v>
      </c>
      <c r="B83" s="11" t="s">
        <v>147</v>
      </c>
      <c r="C83" s="12">
        <v>3</v>
      </c>
      <c r="D83" s="13">
        <v>0</v>
      </c>
      <c r="E83" s="14">
        <f t="shared" si="4"/>
        <v>0</v>
      </c>
      <c r="F83" s="3"/>
    </row>
    <row r="84" spans="1:6" ht="12.75">
      <c r="A84" s="15" t="s">
        <v>148</v>
      </c>
      <c r="B84" s="15" t="s">
        <v>149</v>
      </c>
      <c r="C84" s="16">
        <v>3.1</v>
      </c>
      <c r="D84" s="17">
        <v>0</v>
      </c>
      <c r="E84" s="18">
        <f t="shared" si="4"/>
        <v>0</v>
      </c>
      <c r="F84" s="3"/>
    </row>
    <row r="85" spans="1:6" ht="12.75">
      <c r="A85" s="11" t="s">
        <v>150</v>
      </c>
      <c r="B85" s="11" t="s">
        <v>151</v>
      </c>
      <c r="C85" s="12">
        <v>2.2</v>
      </c>
      <c r="D85" s="13">
        <v>0</v>
      </c>
      <c r="E85" s="14">
        <f t="shared" si="4"/>
        <v>0</v>
      </c>
      <c r="F85" s="3"/>
    </row>
    <row r="86" spans="1:6" ht="12.75">
      <c r="A86" s="15" t="s">
        <v>152</v>
      </c>
      <c r="B86" s="15" t="s">
        <v>153</v>
      </c>
      <c r="C86" s="16">
        <v>3.9</v>
      </c>
      <c r="D86" s="17">
        <v>0</v>
      </c>
      <c r="E86" s="18">
        <f t="shared" si="4"/>
        <v>0</v>
      </c>
      <c r="F86" s="3"/>
    </row>
    <row r="87" spans="1:6" ht="12.75">
      <c r="A87" s="11" t="s">
        <v>154</v>
      </c>
      <c r="B87" s="11" t="s">
        <v>155</v>
      </c>
      <c r="C87" s="12">
        <v>4.5</v>
      </c>
      <c r="D87" s="13">
        <v>0</v>
      </c>
      <c r="E87" s="14">
        <f t="shared" si="4"/>
        <v>0</v>
      </c>
      <c r="F87" s="3"/>
    </row>
    <row r="88" spans="1:6" ht="12.75">
      <c r="A88" s="15" t="s">
        <v>156</v>
      </c>
      <c r="B88" s="15" t="s">
        <v>157</v>
      </c>
      <c r="C88" s="16">
        <v>2.7</v>
      </c>
      <c r="D88" s="17">
        <v>0</v>
      </c>
      <c r="E88" s="18">
        <f t="shared" si="4"/>
        <v>0</v>
      </c>
      <c r="F88" s="3"/>
    </row>
    <row r="89" spans="1:6" ht="12.75">
      <c r="A89" s="11" t="s">
        <v>158</v>
      </c>
      <c r="B89" s="11" t="s">
        <v>159</v>
      </c>
      <c r="C89" s="12">
        <v>2.1</v>
      </c>
      <c r="D89" s="13">
        <v>0</v>
      </c>
      <c r="E89" s="14">
        <f t="shared" si="4"/>
        <v>0</v>
      </c>
      <c r="F89" s="3"/>
    </row>
    <row r="90" spans="1:6" ht="12.75">
      <c r="A90" s="15" t="s">
        <v>160</v>
      </c>
      <c r="B90" s="15" t="s">
        <v>161</v>
      </c>
      <c r="C90" s="16">
        <v>2.2</v>
      </c>
      <c r="D90" s="17">
        <v>0</v>
      </c>
      <c r="E90" s="18">
        <f t="shared" si="4"/>
        <v>0</v>
      </c>
      <c r="F90" s="3"/>
    </row>
    <row r="91" spans="1:6" ht="12.75">
      <c r="A91" s="11" t="s">
        <v>162</v>
      </c>
      <c r="B91" s="11" t="s">
        <v>163</v>
      </c>
      <c r="C91" s="12">
        <v>1.9</v>
      </c>
      <c r="D91" s="13">
        <v>0</v>
      </c>
      <c r="E91" s="14">
        <f t="shared" si="4"/>
        <v>0</v>
      </c>
      <c r="F91" s="3"/>
    </row>
    <row r="92" spans="1:6" ht="12.75">
      <c r="A92" s="27"/>
      <c r="B92" s="27"/>
      <c r="C92" s="18"/>
      <c r="D92" s="17"/>
      <c r="E92" s="18"/>
      <c r="F92" s="3"/>
    </row>
    <row r="93" spans="1:6" ht="12.75">
      <c r="A93" s="19" t="s">
        <v>164</v>
      </c>
      <c r="B93" s="19"/>
      <c r="C93" s="20"/>
      <c r="D93" s="21"/>
      <c r="E93" s="22"/>
      <c r="F93" s="3"/>
    </row>
    <row r="94" spans="1:6" ht="12.75">
      <c r="A94" s="11" t="s">
        <v>165</v>
      </c>
      <c r="B94" s="11" t="s">
        <v>166</v>
      </c>
      <c r="C94" s="12">
        <v>2.5</v>
      </c>
      <c r="D94" s="13">
        <v>0</v>
      </c>
      <c r="E94" s="14">
        <f aca="true" t="shared" si="5" ref="E94:E102">D94*C94</f>
        <v>0</v>
      </c>
      <c r="F94" s="3"/>
    </row>
    <row r="95" spans="1:6" ht="12.75">
      <c r="A95" s="15" t="s">
        <v>167</v>
      </c>
      <c r="B95" s="15" t="s">
        <v>168</v>
      </c>
      <c r="C95" s="16">
        <v>1.8</v>
      </c>
      <c r="D95" s="17">
        <v>0</v>
      </c>
      <c r="E95" s="18">
        <f t="shared" si="5"/>
        <v>0</v>
      </c>
      <c r="F95" s="3"/>
    </row>
    <row r="96" spans="1:6" ht="12.75">
      <c r="A96" s="11" t="s">
        <v>169</v>
      </c>
      <c r="B96" s="11" t="s">
        <v>170</v>
      </c>
      <c r="C96" s="12">
        <v>2</v>
      </c>
      <c r="D96" s="13">
        <v>0</v>
      </c>
      <c r="E96" s="14">
        <f t="shared" si="5"/>
        <v>0</v>
      </c>
      <c r="F96" s="3"/>
    </row>
    <row r="97" spans="1:6" ht="12.75">
      <c r="A97" s="15" t="s">
        <v>171</v>
      </c>
      <c r="B97" s="15" t="s">
        <v>172</v>
      </c>
      <c r="C97" s="16">
        <v>1.7</v>
      </c>
      <c r="D97" s="17">
        <v>0</v>
      </c>
      <c r="E97" s="18">
        <f t="shared" si="5"/>
        <v>0</v>
      </c>
      <c r="F97" s="3"/>
    </row>
    <row r="98" spans="1:6" ht="12.75">
      <c r="A98" s="11" t="s">
        <v>173</v>
      </c>
      <c r="B98" s="11" t="s">
        <v>174</v>
      </c>
      <c r="C98" s="12">
        <v>2.95</v>
      </c>
      <c r="D98" s="13">
        <v>0</v>
      </c>
      <c r="E98" s="14">
        <f t="shared" si="5"/>
        <v>0</v>
      </c>
      <c r="F98" s="3"/>
    </row>
    <row r="99" spans="1:6" ht="12.75">
      <c r="A99" s="15" t="s">
        <v>175</v>
      </c>
      <c r="B99" s="15" t="s">
        <v>176</v>
      </c>
      <c r="C99" s="16">
        <v>2</v>
      </c>
      <c r="D99" s="17">
        <v>0</v>
      </c>
      <c r="E99" s="18">
        <f t="shared" si="5"/>
        <v>0</v>
      </c>
      <c r="F99" s="3"/>
    </row>
    <row r="100" spans="1:6" ht="12.75">
      <c r="A100" s="11" t="s">
        <v>177</v>
      </c>
      <c r="B100" s="11" t="s">
        <v>178</v>
      </c>
      <c r="C100" s="12">
        <v>2</v>
      </c>
      <c r="D100" s="13">
        <v>0</v>
      </c>
      <c r="E100" s="14">
        <f t="shared" si="5"/>
        <v>0</v>
      </c>
      <c r="F100" s="3"/>
    </row>
    <row r="101" spans="1:6" ht="12.75">
      <c r="A101" s="15" t="s">
        <v>179</v>
      </c>
      <c r="B101" s="15" t="s">
        <v>180</v>
      </c>
      <c r="C101" s="16">
        <v>2</v>
      </c>
      <c r="D101" s="17">
        <v>0</v>
      </c>
      <c r="E101" s="18">
        <f t="shared" si="5"/>
        <v>0</v>
      </c>
      <c r="F101" s="3"/>
    </row>
    <row r="102" spans="1:6" ht="12.75">
      <c r="A102" s="11" t="s">
        <v>181</v>
      </c>
      <c r="B102" s="11" t="s">
        <v>182</v>
      </c>
      <c r="C102" s="12">
        <v>2.4</v>
      </c>
      <c r="D102" s="13">
        <v>0</v>
      </c>
      <c r="E102" s="14">
        <f t="shared" si="5"/>
        <v>0</v>
      </c>
      <c r="F102" s="3"/>
    </row>
    <row r="103" spans="1:6" ht="12.75">
      <c r="A103" s="27"/>
      <c r="B103" s="27"/>
      <c r="C103" s="18"/>
      <c r="D103" s="17"/>
      <c r="E103" s="18"/>
      <c r="F103" s="3"/>
    </row>
    <row r="104" spans="1:6" ht="12.75">
      <c r="A104" s="19" t="s">
        <v>183</v>
      </c>
      <c r="B104" s="19"/>
      <c r="C104" s="20"/>
      <c r="D104" s="21"/>
      <c r="E104" s="22"/>
      <c r="F104" s="3"/>
    </row>
    <row r="105" spans="1:6" ht="12.75">
      <c r="A105" s="11" t="s">
        <v>184</v>
      </c>
      <c r="B105" s="11" t="s">
        <v>185</v>
      </c>
      <c r="C105" s="12">
        <v>7.2</v>
      </c>
      <c r="D105" s="13">
        <v>0</v>
      </c>
      <c r="E105" s="14">
        <f aca="true" t="shared" si="6" ref="E105:E122">D105*C105</f>
        <v>0</v>
      </c>
      <c r="F105" s="3"/>
    </row>
    <row r="106" spans="1:6" ht="12.75">
      <c r="A106" s="15" t="s">
        <v>186</v>
      </c>
      <c r="B106" s="15" t="s">
        <v>187</v>
      </c>
      <c r="C106" s="16">
        <v>7</v>
      </c>
      <c r="D106" s="17">
        <v>0</v>
      </c>
      <c r="E106" s="18">
        <f t="shared" si="6"/>
        <v>0</v>
      </c>
      <c r="F106" s="3"/>
    </row>
    <row r="107" spans="1:6" ht="12.75">
      <c r="A107" s="11" t="s">
        <v>188</v>
      </c>
      <c r="B107" s="11" t="s">
        <v>189</v>
      </c>
      <c r="C107" s="12">
        <v>9.5</v>
      </c>
      <c r="D107" s="13">
        <v>0</v>
      </c>
      <c r="E107" s="14">
        <f t="shared" si="6"/>
        <v>0</v>
      </c>
      <c r="F107" s="3"/>
    </row>
    <row r="108" spans="1:6" ht="12.75">
      <c r="A108" s="15" t="s">
        <v>190</v>
      </c>
      <c r="B108" s="15" t="s">
        <v>191</v>
      </c>
      <c r="C108" s="16">
        <v>2.4</v>
      </c>
      <c r="D108" s="17">
        <v>0</v>
      </c>
      <c r="E108" s="18">
        <f t="shared" si="6"/>
        <v>0</v>
      </c>
      <c r="F108" s="3"/>
    </row>
    <row r="109" spans="1:6" ht="12.75">
      <c r="A109" s="11" t="s">
        <v>192</v>
      </c>
      <c r="B109" s="11" t="s">
        <v>193</v>
      </c>
      <c r="C109" s="12">
        <v>2.3</v>
      </c>
      <c r="D109" s="13">
        <v>0</v>
      </c>
      <c r="E109" s="14">
        <f t="shared" si="6"/>
        <v>0</v>
      </c>
      <c r="F109" s="3"/>
    </row>
    <row r="110" spans="1:6" ht="12.75">
      <c r="A110" s="15" t="s">
        <v>194</v>
      </c>
      <c r="B110" s="15" t="s">
        <v>195</v>
      </c>
      <c r="C110" s="16">
        <v>5.2</v>
      </c>
      <c r="D110" s="17">
        <v>0</v>
      </c>
      <c r="E110" s="18">
        <f t="shared" si="6"/>
        <v>0</v>
      </c>
      <c r="F110" s="3"/>
    </row>
    <row r="111" spans="1:6" ht="12.75">
      <c r="A111" s="11" t="s">
        <v>196</v>
      </c>
      <c r="B111" s="11" t="s">
        <v>197</v>
      </c>
      <c r="C111" s="12">
        <v>5.5</v>
      </c>
      <c r="D111" s="13">
        <v>0</v>
      </c>
      <c r="E111" s="14">
        <f t="shared" si="6"/>
        <v>0</v>
      </c>
      <c r="F111" s="3"/>
    </row>
    <row r="112" spans="1:6" ht="12.75">
      <c r="A112" s="15" t="s">
        <v>198</v>
      </c>
      <c r="B112" s="15" t="s">
        <v>199</v>
      </c>
      <c r="C112" s="16">
        <v>13</v>
      </c>
      <c r="D112" s="17">
        <v>0</v>
      </c>
      <c r="E112" s="18">
        <f t="shared" si="6"/>
        <v>0</v>
      </c>
      <c r="F112" s="3"/>
    </row>
    <row r="113" spans="1:6" ht="12.75">
      <c r="A113" s="11" t="s">
        <v>200</v>
      </c>
      <c r="B113" s="11" t="s">
        <v>201</v>
      </c>
      <c r="C113" s="12">
        <v>10.5</v>
      </c>
      <c r="D113" s="13">
        <v>0</v>
      </c>
      <c r="E113" s="14">
        <f t="shared" si="6"/>
        <v>0</v>
      </c>
      <c r="F113" s="3"/>
    </row>
    <row r="114" spans="1:6" ht="12.75">
      <c r="A114" s="15" t="s">
        <v>202</v>
      </c>
      <c r="B114" s="15" t="s">
        <v>203</v>
      </c>
      <c r="C114" s="16">
        <v>1</v>
      </c>
      <c r="D114" s="17">
        <v>0</v>
      </c>
      <c r="E114" s="18">
        <f t="shared" si="6"/>
        <v>0</v>
      </c>
      <c r="F114" s="3"/>
    </row>
    <row r="115" spans="1:6" ht="12.75">
      <c r="A115" s="11" t="s">
        <v>204</v>
      </c>
      <c r="B115" s="11" t="s">
        <v>205</v>
      </c>
      <c r="C115" s="12">
        <v>11</v>
      </c>
      <c r="D115" s="13">
        <v>0</v>
      </c>
      <c r="E115" s="14">
        <f t="shared" si="6"/>
        <v>0</v>
      </c>
      <c r="F115" s="3"/>
    </row>
    <row r="116" spans="1:6" ht="12.75">
      <c r="A116" s="15" t="s">
        <v>206</v>
      </c>
      <c r="B116" s="15" t="s">
        <v>207</v>
      </c>
      <c r="C116" s="16">
        <v>2</v>
      </c>
      <c r="D116" s="17">
        <v>0</v>
      </c>
      <c r="E116" s="18">
        <f t="shared" si="6"/>
        <v>0</v>
      </c>
      <c r="F116" s="3"/>
    </row>
    <row r="117" spans="1:6" ht="12.75">
      <c r="A117" s="11" t="s">
        <v>208</v>
      </c>
      <c r="B117" s="11" t="s">
        <v>209</v>
      </c>
      <c r="C117" s="12">
        <v>1.8</v>
      </c>
      <c r="D117" s="13">
        <v>0</v>
      </c>
      <c r="E117" s="14">
        <f t="shared" si="6"/>
        <v>0</v>
      </c>
      <c r="F117" s="3"/>
    </row>
    <row r="118" spans="1:6" ht="12.75">
      <c r="A118" s="15" t="s">
        <v>210</v>
      </c>
      <c r="B118" s="15" t="s">
        <v>211</v>
      </c>
      <c r="C118" s="16">
        <v>1.7</v>
      </c>
      <c r="D118" s="17">
        <v>0</v>
      </c>
      <c r="E118" s="18">
        <f t="shared" si="6"/>
        <v>0</v>
      </c>
      <c r="F118" s="3"/>
    </row>
    <row r="119" spans="1:6" ht="12.75">
      <c r="A119" s="11" t="s">
        <v>212</v>
      </c>
      <c r="B119" s="11" t="s">
        <v>213</v>
      </c>
      <c r="C119" s="12">
        <v>4.5</v>
      </c>
      <c r="D119" s="13">
        <v>0</v>
      </c>
      <c r="E119" s="14">
        <f t="shared" si="6"/>
        <v>0</v>
      </c>
      <c r="F119" s="3"/>
    </row>
    <row r="120" spans="1:6" ht="12.75">
      <c r="A120" s="15" t="s">
        <v>214</v>
      </c>
      <c r="B120" s="15" t="s">
        <v>215</v>
      </c>
      <c r="C120" s="16">
        <v>5</v>
      </c>
      <c r="D120" s="17">
        <v>0</v>
      </c>
      <c r="E120" s="18">
        <f t="shared" si="6"/>
        <v>0</v>
      </c>
      <c r="F120" s="3"/>
    </row>
    <row r="121" spans="1:6" ht="12.75">
      <c r="A121" s="11" t="s">
        <v>216</v>
      </c>
      <c r="B121" s="11" t="s">
        <v>217</v>
      </c>
      <c r="C121" s="12">
        <v>2.4</v>
      </c>
      <c r="D121" s="13">
        <v>0</v>
      </c>
      <c r="E121" s="14">
        <f t="shared" si="6"/>
        <v>0</v>
      </c>
      <c r="F121" s="3"/>
    </row>
    <row r="122" spans="1:6" ht="12.75">
      <c r="A122" s="15" t="s">
        <v>218</v>
      </c>
      <c r="B122" s="15" t="s">
        <v>219</v>
      </c>
      <c r="C122" s="16">
        <v>1.7</v>
      </c>
      <c r="D122" s="17">
        <v>0</v>
      </c>
      <c r="E122" s="18">
        <f t="shared" si="6"/>
        <v>0</v>
      </c>
      <c r="F122" s="3"/>
    </row>
    <row r="123" spans="1:6" ht="12.75">
      <c r="A123" s="3"/>
      <c r="B123" s="3"/>
      <c r="C123" s="14"/>
      <c r="D123" s="13"/>
      <c r="E123" s="14"/>
      <c r="F123" s="3"/>
    </row>
    <row r="124" spans="1:6" ht="12.75">
      <c r="A124" s="19" t="s">
        <v>220</v>
      </c>
      <c r="B124" s="19"/>
      <c r="C124" s="20"/>
      <c r="D124" s="21"/>
      <c r="E124" s="22"/>
      <c r="F124" s="3"/>
    </row>
    <row r="125" spans="1:6" ht="12.75">
      <c r="A125" s="11" t="s">
        <v>221</v>
      </c>
      <c r="B125" s="11" t="s">
        <v>222</v>
      </c>
      <c r="C125" s="12">
        <v>0.9</v>
      </c>
      <c r="D125" s="13">
        <v>0</v>
      </c>
      <c r="E125" s="14">
        <f aca="true" t="shared" si="7" ref="E125:E131">D125*C125</f>
        <v>0</v>
      </c>
      <c r="F125" s="3"/>
    </row>
    <row r="126" spans="1:6" ht="12.75">
      <c r="A126" s="15" t="s">
        <v>223</v>
      </c>
      <c r="B126" s="15" t="s">
        <v>224</v>
      </c>
      <c r="C126" s="16">
        <v>0.9</v>
      </c>
      <c r="D126" s="17">
        <v>0</v>
      </c>
      <c r="E126" s="18">
        <f t="shared" si="7"/>
        <v>0</v>
      </c>
      <c r="F126" s="3"/>
    </row>
    <row r="127" spans="1:6" ht="12.75">
      <c r="A127" s="11" t="s">
        <v>225</v>
      </c>
      <c r="B127" s="11" t="s">
        <v>226</v>
      </c>
      <c r="C127" s="12">
        <v>0.9</v>
      </c>
      <c r="D127" s="13">
        <v>0</v>
      </c>
      <c r="E127" s="14">
        <f t="shared" si="7"/>
        <v>0</v>
      </c>
      <c r="F127" s="3"/>
    </row>
    <row r="128" spans="1:6" ht="12.75">
      <c r="A128" s="15" t="s">
        <v>227</v>
      </c>
      <c r="B128" s="15" t="s">
        <v>228</v>
      </c>
      <c r="C128" s="16">
        <v>1</v>
      </c>
      <c r="D128" s="17">
        <v>0</v>
      </c>
      <c r="E128" s="18">
        <f t="shared" si="7"/>
        <v>0</v>
      </c>
      <c r="F128" s="3"/>
    </row>
    <row r="129" spans="1:6" ht="12.75">
      <c r="A129" s="11" t="s">
        <v>229</v>
      </c>
      <c r="B129" s="11" t="s">
        <v>230</v>
      </c>
      <c r="C129" s="12">
        <v>2</v>
      </c>
      <c r="D129" s="13">
        <v>0</v>
      </c>
      <c r="E129" s="14">
        <f t="shared" si="7"/>
        <v>0</v>
      </c>
      <c r="F129" s="3"/>
    </row>
    <row r="130" spans="1:6" ht="12.75">
      <c r="A130" s="15" t="s">
        <v>231</v>
      </c>
      <c r="B130" s="15" t="s">
        <v>232</v>
      </c>
      <c r="C130" s="16">
        <v>1.2</v>
      </c>
      <c r="D130" s="17">
        <v>0</v>
      </c>
      <c r="E130" s="18">
        <f t="shared" si="7"/>
        <v>0</v>
      </c>
      <c r="F130" s="3"/>
    </row>
    <row r="131" spans="1:6" ht="12.75">
      <c r="A131" s="11" t="s">
        <v>233</v>
      </c>
      <c r="B131" s="11" t="s">
        <v>234</v>
      </c>
      <c r="C131" s="12">
        <v>1.95</v>
      </c>
      <c r="D131" s="13">
        <v>0</v>
      </c>
      <c r="E131" s="14">
        <f t="shared" si="7"/>
        <v>0</v>
      </c>
      <c r="F131" s="3"/>
    </row>
    <row r="132" spans="1:6" ht="12.75">
      <c r="A132" s="27"/>
      <c r="B132" s="27"/>
      <c r="C132" s="18"/>
      <c r="D132" s="17"/>
      <c r="E132" s="18"/>
      <c r="F132" s="3"/>
    </row>
    <row r="133" spans="1:6" ht="12.75">
      <c r="A133" s="19" t="s">
        <v>235</v>
      </c>
      <c r="B133" s="19"/>
      <c r="C133" s="20"/>
      <c r="D133" s="21"/>
      <c r="E133" s="22"/>
      <c r="F133" s="3"/>
    </row>
    <row r="134" spans="1:6" ht="12.75">
      <c r="A134" s="11" t="s">
        <v>236</v>
      </c>
      <c r="B134" s="11" t="s">
        <v>237</v>
      </c>
      <c r="C134" s="12">
        <v>1.2</v>
      </c>
      <c r="D134" s="13">
        <v>0</v>
      </c>
      <c r="E134" s="14">
        <f aca="true" t="shared" si="8" ref="E134:E141">D134*C134</f>
        <v>0</v>
      </c>
      <c r="F134" s="3"/>
    </row>
    <row r="135" spans="1:6" ht="12.75">
      <c r="A135" s="15" t="s">
        <v>238</v>
      </c>
      <c r="B135" s="15" t="s">
        <v>239</v>
      </c>
      <c r="C135" s="16">
        <v>1.2</v>
      </c>
      <c r="D135" s="17">
        <v>0</v>
      </c>
      <c r="E135" s="18">
        <f t="shared" si="8"/>
        <v>0</v>
      </c>
      <c r="F135" s="3"/>
    </row>
    <row r="136" spans="1:6" ht="12.75">
      <c r="A136" s="11" t="s">
        <v>240</v>
      </c>
      <c r="B136" s="11" t="s">
        <v>241</v>
      </c>
      <c r="C136" s="12">
        <v>1</v>
      </c>
      <c r="D136" s="13">
        <v>0</v>
      </c>
      <c r="E136" s="14">
        <f t="shared" si="8"/>
        <v>0</v>
      </c>
      <c r="F136" s="3"/>
    </row>
    <row r="137" spans="1:6" ht="12.75">
      <c r="A137" s="15" t="s">
        <v>242</v>
      </c>
      <c r="B137" s="15" t="s">
        <v>243</v>
      </c>
      <c r="C137" s="16">
        <v>1</v>
      </c>
      <c r="D137" s="17">
        <v>0</v>
      </c>
      <c r="E137" s="18">
        <f t="shared" si="8"/>
        <v>0</v>
      </c>
      <c r="F137" s="3"/>
    </row>
    <row r="138" spans="1:6" ht="12.75">
      <c r="A138" s="11" t="s">
        <v>244</v>
      </c>
      <c r="B138" s="11" t="s">
        <v>245</v>
      </c>
      <c r="C138" s="12">
        <v>1</v>
      </c>
      <c r="D138" s="13">
        <v>0</v>
      </c>
      <c r="E138" s="14">
        <f t="shared" si="8"/>
        <v>0</v>
      </c>
      <c r="F138" s="3"/>
    </row>
    <row r="139" spans="1:6" ht="12.75">
      <c r="A139" s="15" t="s">
        <v>246</v>
      </c>
      <c r="B139" s="15" t="s">
        <v>247</v>
      </c>
      <c r="C139" s="16">
        <v>1.2</v>
      </c>
      <c r="D139" s="17">
        <v>0</v>
      </c>
      <c r="E139" s="18">
        <f t="shared" si="8"/>
        <v>0</v>
      </c>
      <c r="F139" s="3"/>
    </row>
    <row r="140" spans="1:6" ht="12.75">
      <c r="A140" s="11" t="s">
        <v>248</v>
      </c>
      <c r="B140" s="11" t="s">
        <v>249</v>
      </c>
      <c r="C140" s="12">
        <v>2.2</v>
      </c>
      <c r="D140" s="13">
        <v>0</v>
      </c>
      <c r="E140" s="14">
        <f t="shared" si="8"/>
        <v>0</v>
      </c>
      <c r="F140" s="3"/>
    </row>
    <row r="141" spans="1:6" ht="12.75">
      <c r="A141" s="15" t="s">
        <v>250</v>
      </c>
      <c r="B141" s="15" t="s">
        <v>251</v>
      </c>
      <c r="C141" s="16">
        <v>2.85</v>
      </c>
      <c r="D141" s="17">
        <v>0</v>
      </c>
      <c r="E141" s="18">
        <f t="shared" si="8"/>
        <v>0</v>
      </c>
      <c r="F141" s="3"/>
    </row>
    <row r="142" spans="1:6" ht="12.75">
      <c r="A142" s="3"/>
      <c r="B142" s="3"/>
      <c r="C142" s="14"/>
      <c r="D142" s="13"/>
      <c r="E142" s="14"/>
      <c r="F142" s="3"/>
    </row>
    <row r="143" spans="1:6" ht="12.75">
      <c r="A143" s="10"/>
      <c r="B143" s="10"/>
      <c r="C143" s="22"/>
      <c r="D143" s="10"/>
      <c r="E143" s="22"/>
      <c r="F143" s="3"/>
    </row>
    <row r="144" spans="1:6" ht="12.75">
      <c r="A144" s="3"/>
      <c r="B144" s="3"/>
      <c r="C144" s="14"/>
      <c r="D144" s="6" t="s">
        <v>252</v>
      </c>
      <c r="E144" s="14">
        <f>SUM(E9:E143)</f>
        <v>0</v>
      </c>
      <c r="F144" s="3"/>
    </row>
    <row r="145" spans="1:6" ht="12.75">
      <c r="A145" s="3"/>
      <c r="B145" s="3"/>
      <c r="C145" s="14"/>
      <c r="D145" s="3"/>
      <c r="E145" s="14"/>
      <c r="F145" s="3"/>
    </row>
    <row r="146" spans="3:5" ht="12.75">
      <c r="C146" s="28"/>
      <c r="E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Ikaria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Vaycheslav Beskhmelnitski</dc:creator>
  <cp:keywords/>
  <dc:description/>
  <cp:lastModifiedBy>Vaycheslav Beskhmelnitski</cp:lastModifiedBy>
  <dcterms:created xsi:type="dcterms:W3CDTF">2001-05-09T07:15:28Z</dcterms:created>
  <dcterms:modified xsi:type="dcterms:W3CDTF">2001-05-09T07:16:43Z</dcterms:modified>
  <cp:category/>
  <cp:version/>
  <cp:contentType/>
  <cp:contentStatus/>
</cp:coreProperties>
</file>